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ocuments\IF Program\04. Application\Application Form\Start-up\20200527\"/>
    </mc:Choice>
  </mc:AlternateContent>
  <bookViews>
    <workbookView xWindow="0" yWindow="0" windowWidth="23040" windowHeight="9192" tabRatio="500"/>
  </bookViews>
  <sheets>
    <sheet name="Prototype Report " sheetId="1" r:id="rId1"/>
    <sheet name="Satisfaction (template)" sheetId="17" state="hidden" r:id="rId2"/>
  </sheets>
  <definedNames>
    <definedName name="_xlnm.Print_Area" localSheetId="0">'Prototype Report '!$A$2:$E$32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5" i="17" l="1"/>
  <c r="C35" i="17"/>
  <c r="D35" i="17"/>
  <c r="E35" i="17"/>
  <c r="F35" i="17"/>
  <c r="G33" i="17"/>
  <c r="B28" i="17"/>
  <c r="C28" i="17"/>
  <c r="D28" i="17"/>
  <c r="E28" i="17"/>
  <c r="F28" i="17"/>
  <c r="G26" i="17"/>
  <c r="B21" i="17"/>
  <c r="C21" i="17"/>
  <c r="D21" i="17"/>
  <c r="E21" i="17"/>
  <c r="F21" i="17"/>
  <c r="G19" i="17"/>
  <c r="B14" i="17"/>
  <c r="C14" i="17"/>
  <c r="D14" i="17"/>
  <c r="E14" i="17"/>
  <c r="F14" i="17"/>
  <c r="G12" i="17"/>
  <c r="B7" i="17"/>
  <c r="C7" i="17"/>
  <c r="D7" i="17"/>
  <c r="E7" i="17"/>
  <c r="F7" i="17"/>
  <c r="G5" i="17"/>
  <c r="G7" i="17" l="1"/>
  <c r="G8" i="17" s="1"/>
  <c r="G21" i="17"/>
  <c r="G22" i="17" s="1"/>
  <c r="G35" i="17"/>
  <c r="G36" i="17" s="1"/>
  <c r="G14" i="17"/>
  <c r="G15" i="17" s="1"/>
  <c r="G28" i="17"/>
  <c r="G29" i="17" s="1"/>
</calcChain>
</file>

<file path=xl/sharedStrings.xml><?xml version="1.0" encoding="utf-8"?>
<sst xmlns="http://schemas.openxmlformats.org/spreadsheetml/2006/main" count="93" uniqueCount="53">
  <si>
    <t>Details of Satisfaction Level (Template)</t>
  </si>
  <si>
    <t>Future Camp</t>
  </si>
  <si>
    <t xml:space="preserve">Level of Satisfaction </t>
  </si>
  <si>
    <t>Very unsatisfied</t>
  </si>
  <si>
    <t>Unsatisfied</t>
  </si>
  <si>
    <t>Normal</t>
  </si>
  <si>
    <t>Satisfied</t>
  </si>
  <si>
    <t>Very satisfied</t>
  </si>
  <si>
    <t>Total</t>
  </si>
  <si>
    <t>(i) No. of Count</t>
  </si>
  <si>
    <t>Sub-total (Score) = (i) x (ii)</t>
  </si>
  <si>
    <t>(ii) Score out of 100</t>
  </si>
  <si>
    <t>Average Score of Future Camp</t>
  </si>
  <si>
    <t>Business Clinic</t>
  </si>
  <si>
    <t>Average Score of Business Clinic</t>
  </si>
  <si>
    <t>Peer-to-peer Learning Session</t>
  </si>
  <si>
    <t>Average Score of Peer-to-peer Learning Session</t>
  </si>
  <si>
    <t>SIA Workshop</t>
  </si>
  <si>
    <t>Average Score of SIA Workshop</t>
  </si>
  <si>
    <t>Train the Trainers' Workshop</t>
  </si>
  <si>
    <t>Average Score of Train the Trainers' Workshop</t>
  </si>
  <si>
    <t>項目狀況 Project Status:</t>
  </si>
  <si>
    <t>KPI</t>
  </si>
  <si>
    <t>關鍵績效指標 Key Performance Indicators</t>
  </si>
  <si>
    <t xml:space="preserve">滿意度 Satisfaction </t>
  </si>
  <si>
    <t xml:space="preserve">行為改變 Behavioural Change </t>
  </si>
  <si>
    <t>KPI 1</t>
  </si>
  <si>
    <t>KPI 2</t>
  </si>
  <si>
    <t>KPI 3</t>
  </si>
  <si>
    <t>媒體報道
Media Coverage</t>
  </si>
  <si>
    <t>媒體種類
Type of Media</t>
  </si>
  <si>
    <t>觸及率 / 效益
Reach / Impact (H/M/L)</t>
  </si>
  <si>
    <t xml:space="preserve">媒體 
Media </t>
  </si>
  <si>
    <t>日期
Date</t>
  </si>
  <si>
    <t>標題 
Title</t>
  </si>
  <si>
    <t>參考網址
Reference Link</t>
  </si>
  <si>
    <t>曾接受資助金額 Funded Amount To Date:</t>
  </si>
  <si>
    <t>報告時期 Reporting Period:</t>
  </si>
  <si>
    <t xml:space="preserve">實際
Actual </t>
  </si>
  <si>
    <t xml:space="preserve">百分比
Percentage </t>
  </si>
  <si>
    <t xml:space="preserve">備註
Remarks </t>
  </si>
  <si>
    <t xml:space="preserve">承諾
Pledged </t>
  </si>
  <si>
    <t xml:space="preserve">
完成/預計完成日期
Completion/Est Date</t>
  </si>
  <si>
    <t>項目曾面對挑戰及解決方案 Challenges Encountered and Corresponding Solutions:</t>
  </si>
  <si>
    <t>知識增長 Knowledge Acquisition</t>
  </si>
  <si>
    <t xml:space="preserve"> Start-up - Prototype Report </t>
  </si>
  <si>
    <t>初創項目 - 原型測試報告</t>
  </si>
  <si>
    <t>效益 Outcome</t>
  </si>
  <si>
    <t>完成度 Output</t>
  </si>
  <si>
    <t>原型項目名稱 Prototype Project Name:</t>
  </si>
  <si>
    <t>原型項目詳情 Prototype Project Description:</t>
  </si>
  <si>
    <t xml:space="preserve">項目主要里程碑 Critical Milestones of Project: </t>
  </si>
  <si>
    <t>原型測試中的學習 Learnings from Prototype: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</si>
</sst>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 "/>
    <numFmt numFmtId="165" formatCode="0.0"/>
  </numFmts>
  <fonts count="28">
    <font>
      <sz val="12"/>
      <color rgb="FF000000"/>
      <name val="新細明體"/>
    </font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u/>
      <sz val="12"/>
      <color theme="11"/>
      <name val="新細明體"/>
      <family val="1"/>
      <charset val="136"/>
    </font>
    <font>
      <sz val="9"/>
      <name val="細明體"/>
      <family val="3"/>
      <charset val="136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sz val="12"/>
      <color rgb="FF000000"/>
      <name val="新細明體"/>
      <family val="1"/>
      <charset val="136"/>
    </font>
    <font>
      <sz val="10"/>
      <color rgb="FF000000"/>
      <name val="Arial"/>
      <family val="2"/>
    </font>
    <font>
      <sz val="10"/>
      <color rgb="FF000000"/>
      <name val="Verdana"/>
      <family val="2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000000"/>
      <name val="新細明體"/>
      <family val="1"/>
      <charset val="136"/>
    </font>
    <font>
      <sz val="12"/>
      <color rgb="FF000000"/>
      <name val="細明體"/>
      <family val="3"/>
      <charset val="136"/>
    </font>
    <font>
      <u/>
      <sz val="12"/>
      <color theme="10"/>
      <name val="新細明體"/>
    </font>
    <font>
      <u/>
      <sz val="12"/>
      <color theme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7" fillId="0" borderId="0"/>
    <xf numFmtId="0" fontId="4" fillId="0" borderId="0"/>
    <xf numFmtId="0" fontId="3" fillId="0" borderId="0"/>
    <xf numFmtId="0" fontId="18" fillId="0" borderId="0"/>
    <xf numFmtId="0" fontId="2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/>
  </cellStyleXfs>
  <cellXfs count="124"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9" fontId="5" fillId="0" borderId="0" xfId="0" applyNumberFormat="1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8" fillId="4" borderId="5" xfId="0" applyNumberFormat="1" applyFont="1" applyFill="1" applyBorder="1" applyAlignment="1">
      <alignment horizontal="center" vertical="center"/>
    </xf>
    <xf numFmtId="10" fontId="5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8" fillId="5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/>
    </xf>
    <xf numFmtId="9" fontId="5" fillId="0" borderId="0" xfId="0" applyNumberFormat="1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19" fillId="0" borderId="0" xfId="0" applyFont="1"/>
    <xf numFmtId="0" fontId="5" fillId="0" borderId="0" xfId="0" applyFont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" fontId="8" fillId="0" borderId="7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4" fillId="0" borderId="0" xfId="0" applyFont="1" applyBorder="1" applyAlignment="1"/>
    <xf numFmtId="0" fontId="20" fillId="0" borderId="0" xfId="0" applyFont="1"/>
    <xf numFmtId="0" fontId="20" fillId="0" borderId="0" xfId="0" applyFont="1" applyFill="1"/>
    <xf numFmtId="0" fontId="20" fillId="0" borderId="0" xfId="0" applyFont="1" applyFill="1" applyAlignment="1"/>
    <xf numFmtId="0" fontId="20" fillId="0" borderId="0" xfId="0" applyFont="1" applyFill="1" applyAlignment="1">
      <alignment horizontal="center" wrapText="1"/>
    </xf>
    <xf numFmtId="0" fontId="23" fillId="0" borderId="0" xfId="0" applyFont="1"/>
    <xf numFmtId="14" fontId="8" fillId="0" borderId="7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9" fontId="5" fillId="0" borderId="7" xfId="0" applyNumberFormat="1" applyFont="1" applyBorder="1" applyAlignment="1">
      <alignment horizontal="center" vertical="center"/>
    </xf>
    <xf numFmtId="9" fontId="8" fillId="0" borderId="7" xfId="0" applyNumberFormat="1" applyFont="1" applyFill="1" applyBorder="1" applyAlignment="1">
      <alignment horizontal="center" vertical="center"/>
    </xf>
    <xf numFmtId="0" fontId="2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4" fillId="6" borderId="0" xfId="0" applyFont="1" applyFill="1" applyAlignment="1">
      <alignment horizontal="left"/>
    </xf>
    <xf numFmtId="0" fontId="0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25" fillId="0" borderId="0" xfId="0" applyFont="1" applyBorder="1" applyAlignment="1">
      <alignment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5" fillId="0" borderId="0" xfId="31" applyNumberFormat="1" applyFont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left" vertical="center"/>
    </xf>
    <xf numFmtId="0" fontId="21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 wrapText="1"/>
    </xf>
    <xf numFmtId="0" fontId="14" fillId="0" borderId="7" xfId="0" applyFont="1" applyBorder="1" applyAlignment="1">
      <alignment horizontal="center"/>
    </xf>
    <xf numFmtId="164" fontId="22" fillId="0" borderId="7" xfId="31" applyNumberFormat="1" applyFont="1" applyBorder="1" applyAlignment="1">
      <alignment horizontal="center" vertical="center"/>
    </xf>
    <xf numFmtId="164" fontId="22" fillId="0" borderId="7" xfId="0" quotePrefix="1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164" fontId="20" fillId="0" borderId="0" xfId="31" applyNumberFormat="1" applyFont="1" applyBorder="1" applyAlignment="1">
      <alignment horizontal="center" wrapText="1"/>
    </xf>
    <xf numFmtId="164" fontId="20" fillId="0" borderId="0" xfId="0" applyNumberFormat="1" applyFont="1" applyFill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0" fillId="0" borderId="0" xfId="0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9" fontId="8" fillId="0" borderId="9" xfId="0" applyNumberFormat="1" applyFont="1" applyFill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14" fontId="8" fillId="0" borderId="9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5" fontId="27" fillId="0" borderId="7" xfId="32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left" vertical="center"/>
    </xf>
    <xf numFmtId="165" fontId="5" fillId="0" borderId="7" xfId="0" applyNumberFormat="1" applyFont="1" applyBorder="1" applyAlignment="1">
      <alignment horizontal="left" vertical="center"/>
    </xf>
    <xf numFmtId="165" fontId="5" fillId="0" borderId="8" xfId="0" applyNumberFormat="1" applyFont="1" applyBorder="1" applyAlignment="1">
      <alignment horizontal="left" vertical="center"/>
    </xf>
    <xf numFmtId="165" fontId="5" fillId="0" borderId="9" xfId="0" applyNumberFormat="1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wrapText="1"/>
    </xf>
    <xf numFmtId="165" fontId="8" fillId="0" borderId="0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3" fillId="5" borderId="7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0" fillId="0" borderId="13" xfId="0" applyFont="1" applyFill="1" applyBorder="1" applyAlignment="1">
      <alignment horizontal="center" wrapText="1"/>
    </xf>
    <xf numFmtId="165" fontId="5" fillId="0" borderId="7" xfId="0" applyNumberFormat="1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left" vertical="center" wrapText="1"/>
    </xf>
    <xf numFmtId="165" fontId="5" fillId="0" borderId="9" xfId="0" applyNumberFormat="1" applyFont="1" applyFill="1" applyBorder="1" applyAlignment="1">
      <alignment horizontal="left" vertical="center" wrapText="1"/>
    </xf>
    <xf numFmtId="165" fontId="5" fillId="0" borderId="10" xfId="0" applyNumberFormat="1" applyFont="1" applyFill="1" applyBorder="1" applyAlignment="1">
      <alignment horizontal="left" vertical="center" wrapText="1"/>
    </xf>
    <xf numFmtId="0" fontId="13" fillId="5" borderId="8" xfId="0" applyFont="1" applyFill="1" applyBorder="1" applyAlignment="1">
      <alignment horizontal="left" vertical="center"/>
    </xf>
    <xf numFmtId="0" fontId="13" fillId="5" borderId="9" xfId="0" applyFont="1" applyFill="1" applyBorder="1" applyAlignment="1">
      <alignment horizontal="left" vertical="center"/>
    </xf>
    <xf numFmtId="0" fontId="13" fillId="5" borderId="10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right" vertical="center"/>
    </xf>
    <xf numFmtId="0" fontId="9" fillId="0" borderId="6" xfId="0" applyFont="1" applyBorder="1"/>
    <xf numFmtId="0" fontId="9" fillId="0" borderId="4" xfId="0" applyFont="1" applyBorder="1"/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32" builtinId="8"/>
    <cellStyle name="Normal" xfId="0" builtinId="0"/>
    <cellStyle name="Normal 2" xfId="20"/>
    <cellStyle name="Normal 2 2" xfId="27"/>
    <cellStyle name="Normal 3" xfId="21"/>
    <cellStyle name="Normal 3 2" xfId="28"/>
    <cellStyle name="Normal 4" xfId="22"/>
    <cellStyle name="Normal 5" xfId="19"/>
    <cellStyle name="Normal 6" xfId="23"/>
    <cellStyle name="Normal 7" xfId="30"/>
    <cellStyle name="Percent" xfId="31" builtinId="5"/>
    <cellStyle name="一般 2" xfId="25"/>
    <cellStyle name="一般 3" xfId="29"/>
    <cellStyle name="一般 4" xfId="24"/>
    <cellStyle name="百分比 2" xfId="26"/>
  </cellStyles>
  <dxfs count="0"/>
  <tableStyles count="0" defaultTableStyle="TableStyleMedium9" defaultPivotStyle="PivotStyleMedium4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4343400</xdr:colOff>
      <xdr:row>0</xdr:row>
      <xdr:rowOff>57150</xdr:rowOff>
    </xdr:from>
    <xdr:to>
      <xdr:col>5</xdr:col>
      <xdr:colOff>409575</xdr:colOff>
      <xdr:row>0</xdr:row>
      <xdr:rowOff>912566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0" y="57150"/>
          <a:ext cx="2190750" cy="855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971"/>
  <sheetViews>
    <sheetView tabSelected="1" zoomScale="80" zoomScaleNormal="80" workbookViewId="0">
      <selection activeCell="D12" sqref="D12:L12"/>
    </sheetView>
  </sheetViews>
  <sheetFormatPr defaultColWidth="13.44140625" defaultRowHeight="15" customHeight="1"/>
  <cols>
    <col min="1" max="1" width="1.109375" style="17" customWidth="1"/>
    <col min="2" max="2" width="21.88671875" style="17" customWidth="1"/>
    <col min="3" max="3" width="19.77734375" style="17" customWidth="1"/>
    <col min="4" max="4" width="76.6640625" style="17" customWidth="1"/>
    <col min="5" max="5" width="12.6640625" style="38" customWidth="1"/>
    <col min="6" max="7" width="12.6640625" style="17" customWidth="1"/>
    <col min="8" max="8" width="22" style="17" customWidth="1"/>
    <col min="9" max="9" width="17.77734375" style="17" customWidth="1"/>
    <col min="10" max="10" width="11.88671875" style="17" customWidth="1"/>
    <col min="11" max="11" width="13.109375" style="17" customWidth="1"/>
    <col min="12" max="12" width="22.88671875" style="17" customWidth="1"/>
    <col min="13" max="21" width="8.88671875" customWidth="1"/>
    <col min="22" max="27" width="10" customWidth="1"/>
  </cols>
  <sheetData>
    <row r="1" spans="1:27" s="76" customFormat="1" ht="76.8" customHeight="1">
      <c r="A1" s="17"/>
      <c r="B1" s="17"/>
      <c r="C1" s="17"/>
      <c r="D1" s="17"/>
      <c r="E1" s="38"/>
      <c r="F1" s="17"/>
      <c r="G1" s="17"/>
      <c r="H1" s="17"/>
      <c r="I1" s="17"/>
      <c r="J1" s="17"/>
      <c r="K1" s="17"/>
      <c r="L1" s="17"/>
    </row>
    <row r="2" spans="1:27" s="44" customFormat="1" ht="17.399999999999999">
      <c r="A2" s="95" t="s">
        <v>46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27" s="44" customFormat="1" ht="17.399999999999999">
      <c r="A3" s="95" t="s">
        <v>45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27" s="30" customFormat="1" ht="17.399999999999999">
      <c r="A4" s="40"/>
      <c r="B4" s="40"/>
      <c r="C4" s="40"/>
      <c r="D4" s="40"/>
      <c r="E4" s="41"/>
      <c r="F4" s="40"/>
      <c r="G4" s="40"/>
      <c r="H4" s="40"/>
      <c r="I4" s="44"/>
    </row>
    <row r="5" spans="1:27" s="30" customFormat="1" ht="20.100000000000001" customHeight="1">
      <c r="A5" s="40" t="s">
        <v>49</v>
      </c>
      <c r="B5" s="40"/>
      <c r="C5" s="40"/>
      <c r="D5" s="54"/>
      <c r="E5" s="42"/>
      <c r="F5" s="42"/>
      <c r="G5" s="42"/>
      <c r="H5" s="42"/>
      <c r="I5" s="44"/>
    </row>
    <row r="6" spans="1:27" s="30" customFormat="1" ht="20.100000000000001" customHeight="1">
      <c r="A6" s="40" t="s">
        <v>50</v>
      </c>
      <c r="B6" s="40"/>
      <c r="C6" s="40"/>
      <c r="D6" s="54"/>
      <c r="E6" s="42"/>
      <c r="F6" s="42"/>
      <c r="G6" s="42"/>
      <c r="H6" s="42"/>
      <c r="I6" s="44"/>
    </row>
    <row r="7" spans="1:27" s="30" customFormat="1" ht="20.100000000000001" customHeight="1">
      <c r="A7" s="40" t="s">
        <v>37</v>
      </c>
      <c r="B7" s="40"/>
      <c r="C7" s="40"/>
      <c r="D7" s="54"/>
      <c r="E7" s="42"/>
      <c r="F7" s="42"/>
      <c r="G7" s="42"/>
      <c r="H7" s="42"/>
      <c r="I7" s="44"/>
    </row>
    <row r="8" spans="1:27" s="30" customFormat="1" ht="20.100000000000001" customHeight="1">
      <c r="A8" s="40" t="s">
        <v>21</v>
      </c>
      <c r="B8" s="40"/>
      <c r="C8" s="40"/>
      <c r="D8" s="54"/>
      <c r="E8" s="42"/>
      <c r="F8" s="42"/>
      <c r="G8" s="42"/>
      <c r="H8" s="42"/>
      <c r="I8" s="44"/>
    </row>
    <row r="9" spans="1:27" s="30" customFormat="1" ht="20.100000000000001" customHeight="1">
      <c r="A9" s="40" t="s">
        <v>36</v>
      </c>
      <c r="B9" s="40"/>
      <c r="C9" s="40"/>
      <c r="D9" s="54"/>
      <c r="E9" s="42"/>
      <c r="F9" s="42"/>
      <c r="G9" s="42"/>
      <c r="H9" s="42"/>
      <c r="I9" s="44"/>
    </row>
    <row r="10" spans="1:27" s="30" customFormat="1" ht="15.6">
      <c r="A10" s="40"/>
      <c r="B10" s="40"/>
      <c r="C10" s="40"/>
      <c r="D10" s="40"/>
      <c r="E10" s="42"/>
      <c r="F10" s="40"/>
      <c r="G10" s="42"/>
      <c r="H10" s="42"/>
      <c r="I10" s="42"/>
      <c r="J10" s="40"/>
      <c r="K10" s="40"/>
      <c r="L10" s="40"/>
    </row>
    <row r="11" spans="1:27" s="30" customFormat="1" ht="47.55" customHeight="1">
      <c r="A11" s="40"/>
      <c r="B11" s="40"/>
      <c r="C11" s="40"/>
      <c r="D11" s="40"/>
      <c r="E11" s="43" t="s">
        <v>41</v>
      </c>
      <c r="F11" s="75" t="s">
        <v>38</v>
      </c>
      <c r="G11" s="43" t="s">
        <v>39</v>
      </c>
      <c r="H11" s="43" t="s">
        <v>42</v>
      </c>
      <c r="I11" s="110" t="s">
        <v>40</v>
      </c>
      <c r="J11" s="110"/>
      <c r="K11" s="110"/>
      <c r="L11" s="110"/>
    </row>
    <row r="12" spans="1:27" ht="30" customHeight="1">
      <c r="B12" s="97" t="s">
        <v>48</v>
      </c>
      <c r="C12" s="23" t="s">
        <v>22</v>
      </c>
      <c r="D12" s="108" t="s">
        <v>23</v>
      </c>
      <c r="E12" s="108"/>
      <c r="F12" s="108"/>
      <c r="G12" s="108"/>
      <c r="H12" s="108"/>
      <c r="I12" s="108"/>
      <c r="J12" s="108"/>
      <c r="K12" s="108"/>
      <c r="L12" s="108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30.6" customHeight="1">
      <c r="B13" s="112"/>
      <c r="C13" s="34" t="s">
        <v>26</v>
      </c>
      <c r="D13" s="29"/>
      <c r="E13" s="33"/>
      <c r="F13" s="53"/>
      <c r="G13" s="37"/>
      <c r="H13" s="45"/>
      <c r="I13" s="111"/>
      <c r="J13" s="111"/>
      <c r="K13" s="111"/>
      <c r="L13" s="11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s="49" customFormat="1" ht="30.6" customHeight="1">
      <c r="A14" s="17"/>
      <c r="B14" s="112"/>
      <c r="C14" s="53" t="s">
        <v>27</v>
      </c>
      <c r="D14" s="29"/>
      <c r="E14" s="33"/>
      <c r="F14" s="53"/>
      <c r="G14" s="37"/>
      <c r="H14" s="45"/>
      <c r="I14" s="113"/>
      <c r="J14" s="114"/>
      <c r="K14" s="114"/>
      <c r="L14" s="115"/>
    </row>
    <row r="15" spans="1:27" s="49" customFormat="1" ht="30.6" customHeight="1">
      <c r="A15" s="17"/>
      <c r="B15" s="112"/>
      <c r="C15" s="48" t="s">
        <v>28</v>
      </c>
      <c r="D15" s="29"/>
      <c r="E15" s="33"/>
      <c r="F15" s="53"/>
      <c r="G15" s="37"/>
      <c r="H15" s="45"/>
      <c r="I15" s="113"/>
      <c r="J15" s="114"/>
      <c r="K15" s="114"/>
      <c r="L15" s="115"/>
    </row>
    <row r="16" spans="1:27" ht="30" customHeight="1">
      <c r="B16" s="96" t="s">
        <v>47</v>
      </c>
      <c r="C16" s="27">
        <v>1</v>
      </c>
      <c r="D16" s="108" t="s">
        <v>24</v>
      </c>
      <c r="E16" s="108"/>
      <c r="F16" s="108"/>
      <c r="G16" s="108"/>
      <c r="H16" s="108"/>
      <c r="I16" s="108"/>
      <c r="J16" s="108"/>
      <c r="K16" s="108"/>
      <c r="L16" s="108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s="22" customFormat="1" ht="30" customHeight="1">
      <c r="A17" s="17"/>
      <c r="B17" s="96"/>
      <c r="C17" s="70">
        <v>1.1000000000000001</v>
      </c>
      <c r="D17" s="29"/>
      <c r="E17" s="51"/>
      <c r="F17" s="50"/>
      <c r="G17" s="37"/>
      <c r="H17" s="45"/>
      <c r="I17" s="109"/>
      <c r="J17" s="109"/>
      <c r="K17" s="109"/>
      <c r="L17" s="109"/>
    </row>
    <row r="18" spans="1:27" s="79" customFormat="1" ht="30" customHeight="1">
      <c r="A18" s="17"/>
      <c r="B18" s="96"/>
      <c r="C18" s="71">
        <v>1.2</v>
      </c>
      <c r="D18" s="80"/>
      <c r="E18" s="81"/>
      <c r="F18" s="82"/>
      <c r="G18" s="83"/>
      <c r="H18" s="84"/>
      <c r="I18" s="77"/>
      <c r="J18" s="77"/>
      <c r="K18" s="77"/>
      <c r="L18" s="78"/>
    </row>
    <row r="19" spans="1:27" s="20" customFormat="1" ht="30" customHeight="1">
      <c r="A19" s="17"/>
      <c r="B19" s="97"/>
      <c r="C19" s="32">
        <v>2</v>
      </c>
      <c r="D19" s="116" t="s">
        <v>44</v>
      </c>
      <c r="E19" s="117"/>
      <c r="F19" s="117"/>
      <c r="G19" s="117"/>
      <c r="H19" s="117"/>
      <c r="I19" s="117"/>
      <c r="J19" s="117"/>
      <c r="K19" s="117"/>
      <c r="L19" s="118"/>
    </row>
    <row r="20" spans="1:27" ht="30" customHeight="1">
      <c r="B20" s="97"/>
      <c r="C20" s="71">
        <v>2.1</v>
      </c>
      <c r="D20" s="52"/>
      <c r="E20" s="51"/>
      <c r="F20" s="50"/>
      <c r="G20" s="37"/>
      <c r="H20" s="45"/>
      <c r="I20" s="98"/>
      <c r="J20" s="99"/>
      <c r="K20" s="99"/>
      <c r="L20" s="99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30" customHeight="1">
      <c r="B21" s="97"/>
      <c r="C21" s="71">
        <v>2.2000000000000002</v>
      </c>
      <c r="D21" s="52"/>
      <c r="E21" s="51"/>
      <c r="F21" s="50"/>
      <c r="G21" s="37"/>
      <c r="H21" s="45"/>
      <c r="I21" s="98"/>
      <c r="J21" s="99"/>
      <c r="K21" s="99"/>
      <c r="L21" s="99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30" customHeight="1">
      <c r="B22" s="97"/>
      <c r="C22" s="32">
        <v>3</v>
      </c>
      <c r="D22" s="116" t="s">
        <v>25</v>
      </c>
      <c r="E22" s="117"/>
      <c r="F22" s="117"/>
      <c r="G22" s="117"/>
      <c r="H22" s="117"/>
      <c r="I22" s="117"/>
      <c r="J22" s="117"/>
      <c r="K22" s="117"/>
      <c r="L22" s="118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s="35" customFormat="1" ht="30" customHeight="1">
      <c r="A23" s="17"/>
      <c r="B23" s="97"/>
      <c r="C23" s="71">
        <v>3.1</v>
      </c>
      <c r="D23" s="29"/>
      <c r="E23" s="51"/>
      <c r="F23" s="50"/>
      <c r="G23" s="37"/>
      <c r="H23" s="45"/>
      <c r="I23" s="100"/>
      <c r="J23" s="101"/>
      <c r="K23" s="101"/>
      <c r="L23" s="98"/>
    </row>
    <row r="24" spans="1:27" s="46" customFormat="1" ht="30" customHeight="1">
      <c r="A24" s="17"/>
      <c r="B24" s="97"/>
      <c r="C24" s="71">
        <v>3.2</v>
      </c>
      <c r="D24" s="29"/>
      <c r="E24" s="51"/>
      <c r="F24" s="50"/>
      <c r="G24" s="37"/>
      <c r="H24" s="45"/>
      <c r="I24" s="100"/>
      <c r="J24" s="101"/>
      <c r="K24" s="101"/>
      <c r="L24" s="98"/>
    </row>
    <row r="25" spans="1:27" s="55" customFormat="1" ht="30" customHeight="1">
      <c r="A25" s="17"/>
      <c r="B25" s="56"/>
      <c r="C25" s="57"/>
      <c r="D25" s="58"/>
      <c r="E25" s="59"/>
      <c r="F25" s="60"/>
      <c r="G25" s="61"/>
      <c r="H25" s="62"/>
      <c r="I25" s="63"/>
      <c r="J25" s="63"/>
      <c r="K25" s="63"/>
      <c r="L25" s="63"/>
    </row>
    <row r="26" spans="1:27" s="55" customFormat="1" ht="46.8">
      <c r="A26" s="17"/>
      <c r="B26" s="56"/>
      <c r="D26" s="74" t="s">
        <v>34</v>
      </c>
      <c r="E26" s="74" t="s">
        <v>33</v>
      </c>
      <c r="F26" s="73" t="s">
        <v>32</v>
      </c>
      <c r="G26" s="72" t="s">
        <v>30</v>
      </c>
      <c r="H26" s="65" t="s">
        <v>31</v>
      </c>
      <c r="I26" s="104" t="s">
        <v>35</v>
      </c>
      <c r="J26" s="105"/>
      <c r="K26" s="105"/>
      <c r="L26" s="105"/>
    </row>
    <row r="27" spans="1:27" s="55" customFormat="1" ht="30" customHeight="1">
      <c r="A27" s="17"/>
      <c r="B27" s="102" t="s">
        <v>29</v>
      </c>
      <c r="C27" s="66">
        <v>1</v>
      </c>
      <c r="D27" s="52"/>
      <c r="E27" s="68"/>
      <c r="F27" s="67"/>
      <c r="G27" s="68"/>
      <c r="H27" s="69"/>
      <c r="I27" s="93"/>
      <c r="J27" s="94"/>
      <c r="K27" s="94"/>
      <c r="L27" s="94"/>
    </row>
    <row r="28" spans="1:27" s="55" customFormat="1" ht="30" customHeight="1">
      <c r="A28" s="17"/>
      <c r="B28" s="103"/>
      <c r="C28" s="66">
        <v>2</v>
      </c>
      <c r="D28" s="52"/>
      <c r="E28" s="68"/>
      <c r="F28" s="67"/>
      <c r="G28" s="68"/>
      <c r="H28" s="69"/>
      <c r="I28" s="93"/>
      <c r="J28" s="94"/>
      <c r="K28" s="94"/>
      <c r="L28" s="94"/>
    </row>
    <row r="29" spans="1:27" s="55" customFormat="1" ht="30" customHeight="1">
      <c r="A29" s="17"/>
      <c r="B29" s="103"/>
      <c r="C29" s="66">
        <v>3</v>
      </c>
      <c r="D29" s="52"/>
      <c r="E29" s="68"/>
      <c r="F29" s="67"/>
      <c r="G29" s="68"/>
      <c r="H29" s="69"/>
      <c r="I29" s="94"/>
      <c r="J29" s="94"/>
      <c r="K29" s="94"/>
      <c r="L29" s="94"/>
    </row>
    <row r="30" spans="1:27" s="55" customFormat="1" ht="30" customHeight="1">
      <c r="A30" s="17"/>
      <c r="B30" s="96"/>
      <c r="C30" s="66">
        <v>4</v>
      </c>
      <c r="D30" s="52"/>
      <c r="E30" s="68"/>
      <c r="F30" s="67"/>
      <c r="G30" s="68"/>
      <c r="H30" s="69"/>
      <c r="I30" s="93"/>
      <c r="J30" s="94"/>
      <c r="K30" s="94"/>
      <c r="L30" s="94"/>
    </row>
    <row r="31" spans="1:27" s="55" customFormat="1" ht="30" customHeight="1">
      <c r="A31" s="17"/>
      <c r="B31" s="56"/>
      <c r="C31" s="57"/>
      <c r="D31" s="58"/>
      <c r="E31" s="59"/>
      <c r="G31" s="61"/>
      <c r="H31" s="64"/>
      <c r="I31" s="63"/>
      <c r="J31" s="63"/>
      <c r="K31" s="63"/>
      <c r="L31" s="63"/>
    </row>
    <row r="32" spans="1:27" s="28" customFormat="1" ht="16.5" customHeight="1">
      <c r="A32" s="17"/>
      <c r="B32" s="31"/>
      <c r="C32" s="39"/>
      <c r="D32" s="25"/>
      <c r="E32" s="26"/>
      <c r="F32" s="26"/>
      <c r="G32" s="26"/>
      <c r="H32" s="26"/>
      <c r="I32" s="26"/>
      <c r="J32" s="17"/>
      <c r="K32" s="13"/>
      <c r="L32" s="17"/>
    </row>
    <row r="33" spans="1:27" s="35" customFormat="1" ht="15.75" customHeight="1">
      <c r="A33" s="17"/>
      <c r="B33" s="40" t="s">
        <v>51</v>
      </c>
      <c r="C33" s="24"/>
      <c r="D33" s="24"/>
      <c r="E33" s="38"/>
      <c r="F33" s="21"/>
      <c r="G33" s="17"/>
      <c r="H33" s="17"/>
      <c r="I33" s="17"/>
      <c r="J33" s="17"/>
      <c r="K33" s="17"/>
      <c r="L33" s="17"/>
    </row>
    <row r="34" spans="1:27" s="35" customFormat="1" ht="15.75" customHeight="1">
      <c r="A34" s="17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1:27" s="35" customFormat="1" ht="15.75" customHeight="1">
      <c r="A35" s="17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1:27" s="35" customFormat="1" ht="15.75" customHeight="1">
      <c r="A36" s="1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1:27" s="35" customFormat="1" ht="15.75" customHeight="1">
      <c r="A37" s="1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1:27" s="35" customFormat="1" ht="15.75" customHeight="1">
      <c r="A38" s="17"/>
      <c r="B38" s="24"/>
      <c r="C38" s="24"/>
      <c r="D38" s="24"/>
      <c r="E38" s="38"/>
      <c r="F38" s="21"/>
      <c r="G38" s="17"/>
      <c r="H38" s="17"/>
      <c r="I38" s="17"/>
      <c r="J38" s="17"/>
      <c r="K38" s="17"/>
      <c r="L38" s="17"/>
    </row>
    <row r="39" spans="1:27" s="36" customFormat="1" ht="15.75" customHeight="1">
      <c r="A39" s="17"/>
      <c r="B39" s="47" t="s">
        <v>43</v>
      </c>
      <c r="C39" s="24"/>
      <c r="D39" s="24"/>
      <c r="E39" s="38"/>
      <c r="F39" s="21"/>
      <c r="G39" s="17"/>
      <c r="H39" s="17"/>
      <c r="I39" s="17"/>
      <c r="J39" s="17"/>
      <c r="K39" s="17"/>
      <c r="L39" s="17"/>
    </row>
    <row r="40" spans="1:27" s="36" customFormat="1" ht="16.2">
      <c r="A40" s="17"/>
      <c r="B40" s="89"/>
      <c r="C40" s="106"/>
      <c r="D40" s="106"/>
      <c r="E40" s="106"/>
      <c r="F40" s="106"/>
      <c r="G40" s="106"/>
      <c r="H40" s="106"/>
      <c r="I40" s="106"/>
      <c r="J40" s="106"/>
      <c r="K40" s="106"/>
      <c r="L40" s="107"/>
    </row>
    <row r="41" spans="1:27" s="36" customFormat="1" ht="15.75" customHeight="1">
      <c r="A41" s="17"/>
      <c r="B41" s="89"/>
      <c r="C41" s="106"/>
      <c r="D41" s="106"/>
      <c r="E41" s="106"/>
      <c r="F41" s="106"/>
      <c r="G41" s="106"/>
      <c r="H41" s="106"/>
      <c r="I41" s="106"/>
      <c r="J41" s="106"/>
      <c r="K41" s="106"/>
      <c r="L41" s="107"/>
    </row>
    <row r="42" spans="1:27" s="36" customFormat="1" ht="15.75" customHeight="1">
      <c r="A42" s="17"/>
      <c r="B42" s="90"/>
      <c r="C42" s="91"/>
      <c r="D42" s="91"/>
      <c r="E42" s="91"/>
      <c r="F42" s="91"/>
      <c r="G42" s="91"/>
      <c r="H42" s="91"/>
      <c r="I42" s="91"/>
      <c r="J42" s="91"/>
      <c r="K42" s="91"/>
      <c r="L42" s="92"/>
    </row>
    <row r="43" spans="1:27" s="36" customFormat="1" ht="15.75" customHeight="1">
      <c r="A43" s="17"/>
      <c r="B43" s="24"/>
      <c r="C43" s="24"/>
      <c r="D43" s="24"/>
      <c r="E43" s="38"/>
      <c r="F43" s="21"/>
      <c r="G43" s="17"/>
      <c r="H43" s="17"/>
      <c r="I43" s="17"/>
      <c r="J43" s="17"/>
      <c r="K43" s="17"/>
      <c r="L43" s="17"/>
    </row>
    <row r="44" spans="1:27" ht="16.2">
      <c r="B44" s="40" t="s">
        <v>52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s="17" customFormat="1" ht="15.6">
      <c r="B45" s="89"/>
      <c r="C45" s="86"/>
      <c r="D45" s="86"/>
      <c r="E45" s="86"/>
      <c r="F45" s="86"/>
      <c r="G45" s="86"/>
      <c r="H45" s="86"/>
      <c r="I45" s="86"/>
      <c r="J45" s="86"/>
      <c r="K45" s="86"/>
      <c r="L45" s="87"/>
    </row>
    <row r="46" spans="1:27" s="17" customFormat="1" ht="15.6">
      <c r="B46" s="85"/>
      <c r="C46" s="86"/>
      <c r="D46" s="86"/>
      <c r="E46" s="86"/>
      <c r="F46" s="86"/>
      <c r="G46" s="86"/>
      <c r="H46" s="86"/>
      <c r="I46" s="86"/>
      <c r="J46" s="86"/>
      <c r="K46" s="86"/>
      <c r="L46" s="87"/>
    </row>
    <row r="47" spans="1:27" s="17" customFormat="1" ht="15.6">
      <c r="B47" s="85"/>
      <c r="C47" s="86"/>
      <c r="D47" s="86"/>
      <c r="E47" s="86"/>
      <c r="F47" s="86"/>
      <c r="G47" s="86"/>
      <c r="H47" s="86"/>
      <c r="I47" s="86"/>
      <c r="J47" s="86"/>
      <c r="K47" s="86"/>
      <c r="L47" s="87"/>
    </row>
    <row r="48" spans="1:27" s="17" customFormat="1" ht="15.6">
      <c r="B48" s="85"/>
      <c r="C48" s="86"/>
      <c r="D48" s="86"/>
      <c r="E48" s="86"/>
      <c r="F48" s="86"/>
      <c r="G48" s="86"/>
      <c r="H48" s="86"/>
      <c r="I48" s="86"/>
      <c r="J48" s="86"/>
      <c r="K48" s="86"/>
      <c r="L48" s="87"/>
    </row>
    <row r="49" spans="13:27" ht="16.2"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3:27" ht="16.2"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3:27" ht="16.2"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3:27" ht="16.2"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3:27" ht="16.2"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3:27" ht="16.2"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3:27" ht="16.2"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3:27" ht="16.2"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3:27" ht="16.2"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3:27" ht="16.2"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3:27" ht="16.2"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3:27" ht="16.2"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3:27" ht="16.2"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3:27" ht="16.2"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3:27" ht="16.2"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3:27" ht="16.2"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3:27" ht="16.2"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3:27" ht="16.2"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3:27" ht="16.2"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3:27" ht="16.2"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3:27" ht="16.2"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3:27" ht="16.2"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3:27" ht="16.2"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3:27" ht="16.2"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3:27" ht="16.2"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3:27" ht="16.2"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3:27" ht="16.2"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3:27" ht="16.2"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3:27" ht="16.2"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3:27" ht="16.2"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3:27" ht="16.2"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3:27" ht="16.2"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3:27" ht="16.2"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3:27" ht="16.2"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3:27" ht="16.2"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3:27" ht="16.2"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3:27" ht="16.2"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3:27" ht="16.2"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3:27" ht="16.2"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3:27" ht="16.2"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3:27" ht="16.2"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3:27" ht="16.2"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3:27" ht="16.2"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3:27" ht="16.2"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3:27" ht="16.2"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3:27" ht="16.2"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3:27" ht="16.2"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3:27" ht="16.2"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3:27" ht="16.2"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3:27" ht="16.2"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3:27" ht="16.2"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3:27" ht="16.2"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3:27" ht="16.2"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3:27" ht="16.2"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3:27" ht="16.2"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3:27" ht="16.2"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3:27" ht="16.2"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3:27" ht="16.2"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3:27" ht="16.2"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3:27" ht="16.2"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3:27" ht="16.2"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3:27" ht="16.2"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3:27" ht="16.2"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3:27" ht="16.2"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3:27" ht="16.2"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3:27" ht="16.2"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3:27" ht="16.2"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3:27" ht="16.2"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3:27" ht="16.2"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3:27" ht="16.2"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3:27" ht="16.2"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3:27" ht="16.2"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3:27" ht="16.2"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3:27" ht="16.2"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3:27" ht="16.2"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3:27" ht="16.2"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3:27" ht="16.2"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3:27" ht="16.2"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3:27" ht="16.2"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3:27" ht="16.2"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3:27" ht="16.2"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3:27" ht="16.2"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3:27" ht="16.2"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3:27" ht="16.2"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3:27" ht="16.2"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3:27" ht="16.2"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3:27" ht="16.2"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3:27" ht="16.2"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3:27" ht="16.2"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3:27" ht="16.2"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3:27" ht="16.2"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3:27" ht="16.2"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3:27" ht="16.2"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3:27" ht="16.2"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3:27" ht="16.2"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3:27" ht="16.2"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3:27" ht="16.2"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3:27" ht="16.2"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3:27" ht="16.2"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3:27" ht="16.2"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3:27" ht="16.2"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3:27" ht="16.2"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3:27" ht="16.2"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3:27" ht="16.2"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3:27" ht="16.2"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3:27" ht="16.2"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3:27" ht="16.2"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3:27" ht="16.2"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3:27" ht="16.2"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3:27" ht="16.2"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3:27" ht="16.2"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3:27" ht="16.2"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3:27" ht="16.2"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3:27" ht="16.2"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3:27" ht="16.2"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3:27" ht="16.2"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3:27" ht="16.2"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3:27" ht="16.2"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3:27" ht="16.2"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3:27" ht="16.2"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3:27" ht="16.2"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3:27" ht="16.2"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3:27" ht="16.2"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3:27" ht="16.2"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3:27" ht="16.2"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3:27" ht="16.2"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3:27" ht="16.2"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3:27" ht="16.2"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3:27" ht="16.2"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3:27" ht="16.2"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3:27" ht="16.2"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3:27" ht="16.2"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3:27" ht="16.2"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3:27" ht="16.2"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3:27" ht="16.2"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3:27" ht="16.2"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3:27" ht="16.2"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3:27" ht="16.2"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3:27" ht="16.2"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3:27" ht="16.2"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3:27" ht="16.2"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3:27" ht="16.2"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3:27" ht="16.2"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3:27" ht="16.2"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3:27" ht="16.2"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3:27" ht="16.2"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3:27" ht="16.2"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3:27" ht="16.2"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3:27" ht="16.2"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3:27" ht="16.2"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3:27" ht="16.2"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3:27" ht="16.2"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3:27" ht="16.2"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3:27" ht="16.2"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3:27" ht="16.2"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3:27" ht="16.2"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3:27" ht="16.2"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3:27" ht="16.2"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3:27" ht="16.2"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3:27" ht="16.2"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3:27" ht="16.2"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3:27" ht="16.2"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3:27" ht="16.2"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3:27" ht="16.2"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3:27" ht="16.2"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3:27" ht="16.2"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3:27" ht="16.2"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3:27" ht="16.2"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3:27" ht="16.2"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3:27" ht="16.2"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3:27" ht="16.2"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3:27" ht="16.2"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3:27" ht="16.2"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3:27" ht="16.2"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3:27" ht="16.2"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3:27" ht="16.2"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3:27" ht="16.2"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3:27" ht="16.2"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3:27" ht="16.2"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3:27" ht="16.2"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3:27" ht="16.2"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3:27" ht="16.2"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3:27" ht="16.2"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3:27" ht="16.2"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3:27" ht="16.2"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3:27" ht="16.2"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3:27" ht="16.2"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3:27" ht="16.2"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3:27" ht="16.2"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3:27" ht="16.2"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3:27" ht="16.2"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3:27" ht="16.2"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3:27" ht="16.2"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3:27" ht="16.2"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3:27" ht="16.2"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3:27" ht="16.2"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3:27" ht="16.2"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3:27" ht="16.2"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3:27" ht="16.2"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3:27" ht="16.2"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3:27" ht="16.2"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3:27" ht="16.2"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3:27" ht="16.2"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3:27" ht="16.2"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3:27" ht="16.2"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3:27" ht="16.2"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3:27" ht="16.2"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3:27" ht="16.2"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3:27" ht="16.2"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3:27" ht="16.2"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3:27" ht="16.2"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3:27" ht="16.2"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3:27" ht="16.2"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3:27" ht="16.2"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3:27" ht="16.2"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3:27" ht="16.2"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3:27" ht="16.2"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3:27" ht="16.2"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3:27" ht="16.2"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3:27" ht="16.2"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3:27" ht="16.2"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3:27" ht="16.2"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3:27" ht="16.2"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3:27" ht="16.2"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3:27" ht="16.2"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3:27" ht="16.2"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3:27" ht="16.2"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3:27" ht="16.2"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3:27" ht="16.2"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3:27" ht="16.2"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3:27" ht="16.2"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3:27" ht="16.2"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3:27" ht="16.2"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3:27" ht="16.2"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3:27" ht="16.2"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3:27" ht="16.2"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3:27" ht="16.2"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3:27" ht="16.2"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3:27" ht="16.2"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3:27" ht="16.2"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3:27" ht="16.2"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3:27" ht="16.2"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3:27" ht="16.2"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3:27" ht="16.2"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3:27" ht="16.2"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3:27" ht="16.2"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3:27" ht="16.2"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3:27" ht="16.2"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3:27" ht="16.2"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3:27" ht="16.2"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3:27" ht="16.2"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3:27" ht="16.2"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3:27" ht="16.2"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3:27" ht="16.2"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3:27" ht="16.2"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3:27" ht="16.2"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3:27" ht="16.2"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3:27" ht="16.2"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3:27" ht="16.2"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3:27" ht="16.2"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3:27" ht="16.2"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3:27" ht="16.2"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3:27" ht="16.2"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3:27" ht="16.2"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3:27" ht="16.2"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3:27" ht="16.2"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3:27" ht="16.2"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3:27" ht="16.2"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3:27" ht="16.2"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3:27" ht="16.2"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3:27" ht="16.2"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3:27" ht="16.2"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3:27" ht="16.2"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3:27" ht="16.2"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3:27" ht="16.2"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3:27" ht="16.2"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3:27" ht="16.2"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3:27" ht="16.2"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3:27" ht="16.2"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3:27" ht="16.2"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3:27" ht="16.2"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3:27" ht="16.2"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3:27" ht="16.2"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3:27" ht="16.2"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3:27" ht="16.2"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3:27" ht="16.2"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3:27" ht="16.2"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3:27" ht="16.2"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3:27" ht="16.2"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3:27" ht="16.2"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3:27" ht="16.2"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3:27" ht="16.2"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3:27" ht="16.2"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3:27" ht="16.2"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3:27" ht="16.2"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3:27" ht="16.2"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3:27" ht="16.2"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3:27" ht="16.2"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3:27" ht="16.2"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3:27" ht="16.2"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3:27" ht="16.2"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3:27" ht="16.2"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3:27" ht="16.2"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3:27" ht="16.2"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3:27" ht="16.2"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3:27" ht="16.2"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3:27" ht="16.2"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3:27" ht="16.2"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3:27" ht="16.2"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3:27" ht="16.2"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3:27" ht="16.2"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3:27" ht="16.2"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3:27" ht="16.2"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3:27" ht="16.2"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3:27" ht="16.2"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3:27" ht="16.2"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3:27" ht="16.2"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3:27" ht="16.2"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3:27" ht="16.2"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3:27" ht="16.2"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3:27" ht="16.2"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3:27" ht="16.2"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3:27" ht="16.2"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3:27" ht="16.2"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3:27" ht="16.2"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3:27" ht="16.2"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3:27" ht="16.2"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3:27" ht="16.2"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3:27" ht="16.2"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3:27" ht="16.2"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3:27" ht="16.2"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3:27" ht="16.2"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3:27" ht="16.2"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3:27" ht="16.2"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3:27" ht="16.2"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3:27" ht="16.2"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3:27" ht="16.2"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3:27" ht="16.2"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3:27" ht="16.2"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3:27" ht="16.2"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3:27" ht="16.2"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3:27" ht="16.2"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3:27" ht="16.2"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3:27" ht="16.2"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3:27" ht="16.2"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3:27" ht="16.2"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3:27" ht="16.2"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3:27" ht="16.2"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3:27" ht="16.2"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3:27" ht="16.2"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3:27" ht="16.2"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3:27" ht="16.2"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3:27" ht="16.2"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3:27" ht="16.2"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3:27" ht="16.2"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3:27" ht="16.2"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3:27" ht="16.2"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3:27" ht="16.2"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3:27" ht="16.2"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3:27" ht="16.2"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3:27" ht="16.2"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3:27" ht="16.2"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3:27" ht="16.2"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3:27" ht="16.2"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3:27" ht="16.2"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3:27" ht="16.2"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3:27" ht="16.2"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3:27" ht="16.2"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3:27" ht="16.2"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3:27" ht="16.2"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3:27" ht="16.2"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3:27" ht="16.2"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3:27" ht="16.2"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3:27" ht="16.2"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3:27" ht="16.2"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3:27" ht="16.2"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3:27" ht="16.2"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3:27" ht="16.2"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3:27" ht="16.2"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3:27" ht="16.2"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3:27" ht="16.2"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3:27" ht="16.2"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3:27" ht="16.2"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3:27" ht="16.2"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3:27" ht="16.2"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3:27" ht="16.2"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3:27" ht="16.2"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3:27" ht="16.2"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3:27" ht="16.2"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3:27" ht="16.2"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3:27" ht="16.2"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3:27" ht="16.2"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3:27" ht="16.2"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3:27" ht="16.2"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3:27" ht="16.2"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3:27" ht="16.2"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3:27" ht="16.2"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3:27" ht="16.2"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3:27" ht="16.2"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3:27" ht="16.2"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3:27" ht="16.2"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3:27" ht="16.2"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3:27" ht="16.2"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3:27" ht="16.2"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3:27" ht="16.2"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3:27" ht="16.2"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3:27" ht="16.2"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3:27" ht="16.2"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3:27" ht="16.2"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3:27" ht="16.2"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3:27" ht="16.2"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3:27" ht="16.2"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3:27" ht="16.2"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3:27" ht="16.2"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3:27" ht="16.2"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3:27" ht="16.2"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3:27" ht="16.2"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3:27" ht="16.2"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3:27" ht="16.2"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3:27" ht="16.2"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3:27" ht="16.2"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3:27" ht="16.2"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3:27" ht="16.2"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3:27" ht="16.2"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3:27" ht="16.2"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3:27" ht="16.2"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3:27" ht="16.2"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3:27" ht="16.2"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3:27" ht="16.2"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3:27" ht="16.2"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3:27" ht="16.2"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3:27" ht="16.2"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3:27" ht="16.2"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3:27" ht="16.2"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3:27" ht="16.2"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3:27" ht="16.2"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3:27" ht="16.2"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3:27" ht="16.2"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3:27" ht="16.2"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3:27" ht="16.2"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3:27" ht="16.2"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3:27" ht="16.2"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3:27" ht="16.2"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3:27" ht="16.2"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3:27" ht="16.2"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3:27" ht="16.2"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3:27" ht="16.2"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3:27" ht="16.2"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3:27" ht="16.2"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3:27" ht="16.2"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3:27" ht="16.2"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3:27" ht="16.2"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3:27" ht="16.2"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3:27" ht="16.2"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3:27" ht="16.2"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3:27" ht="16.2"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3:27" ht="16.2"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3:27" ht="16.2"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3:27" ht="16.2"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3:27" ht="16.2"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3:27" ht="16.2"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3:27" ht="16.2"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3:27" ht="16.2"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3:27" ht="16.2"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3:27" ht="16.2"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3:27" ht="16.2"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3:27" ht="16.2"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3:27" ht="16.2"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3:27" ht="16.2"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3:27" ht="16.2"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3:27" ht="16.2"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3:27" ht="16.2"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3:27" ht="16.2"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3:27" ht="16.2"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3:27" ht="16.2"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3:27" ht="16.2"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3:27" ht="16.2"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3:27" ht="16.2"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3:27" ht="16.2"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3:27" ht="16.2"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3:27" ht="16.2"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3:27" ht="16.2"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3:27" ht="16.2"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3:27" ht="16.2"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3:27" ht="16.2"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3:27" ht="16.2"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3:27" ht="16.2"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3:27" ht="16.2"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3:27" ht="16.2"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3:27" ht="16.2"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3:27" ht="16.2"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3:27" ht="16.2"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3:27" ht="16.2"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3:27" ht="16.2"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3:27" ht="16.2"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3:27" ht="16.2"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3:27" ht="16.2"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3:27" ht="16.2"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3:27" ht="16.2"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3:27" ht="16.2"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3:27" ht="16.2"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3:27" ht="16.2"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3:27" ht="16.2"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3:27" ht="16.2"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3:27" ht="16.2"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3:27" ht="16.2"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3:27" ht="16.2"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3:27" ht="16.2"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3:27" ht="16.2"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3:27" ht="16.2"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3:27" ht="16.2"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3:27" ht="16.2"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3:27" ht="16.2"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3:27" ht="16.2"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3:27" ht="16.2"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3:27" ht="16.2"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3:27" ht="16.2"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3:27" ht="16.2"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3:27" ht="16.2"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3:27" ht="16.2"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3:27" ht="16.2"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3:27" ht="16.2"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3:27" ht="16.2"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3:27" ht="16.2"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3:27" ht="16.2"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3:27" ht="16.2"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3:27" ht="16.2"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3:27" ht="16.2"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3:27" ht="16.2"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3:27" ht="16.2"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3:27" ht="16.2"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3:27" ht="16.2"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3:27" ht="16.2"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3:27" ht="16.2"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3:27" ht="16.2"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3:27" ht="16.2"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3:27" ht="16.2"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3:27" ht="16.2"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3:27" ht="16.2"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3:27" ht="16.2"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3:27" ht="16.2"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3:27" ht="16.2"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3:27" ht="16.2"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3:27" ht="16.2"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3:27" ht="16.2"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3:27" ht="16.2"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3:27" ht="16.2"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3:27" ht="16.2"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3:27" ht="16.2"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3:27" ht="16.2"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3:27" ht="16.2"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3:27" ht="16.2"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3:27" ht="16.2"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3:27" ht="16.2"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3:27" ht="16.2"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3:27" ht="16.2"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3:27" ht="16.2"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3:27" ht="16.2"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3:27" ht="16.2"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3:27" ht="16.2"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3:27" ht="16.2"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3:27" ht="16.2"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3:27" ht="16.2"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3:27" ht="16.2"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3:27" ht="16.2"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3:27" ht="16.2"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3:27" ht="16.2"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3:27" ht="16.2"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3:27" ht="16.2"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3:27" ht="16.2"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3:27" ht="16.2"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3:27" ht="16.2"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3:27" ht="16.2"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3:27" ht="16.2"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3:27" ht="16.2"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3:27" ht="16.2"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3:27" ht="16.2"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3:27" ht="16.2"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3:27" ht="16.2"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3:27" ht="16.2"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3:27" ht="16.2"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3:27" ht="16.2"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3:27" ht="16.2"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3:27" ht="16.2"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3:27" ht="16.2"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3:27" ht="16.2"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3:27" ht="16.2"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3:27" ht="16.2"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3:27" ht="16.2"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3:27" ht="16.2"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3:27" ht="16.2"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3:27" ht="16.2"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3:27" ht="16.2"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3:27" ht="16.2"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3:27" ht="16.2"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3:27" ht="16.2"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3:27" ht="16.2"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3:27" ht="16.2"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3:27" ht="16.2"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3:27" ht="16.2"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3:27" ht="16.2"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3:27" ht="16.2"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3:27" ht="16.2"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3:27" ht="16.2"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3:27" ht="16.2"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3:27" ht="16.2"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3:27" ht="16.2"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3:27" ht="16.2"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3:27" ht="16.2"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3:27" ht="16.2"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3:27" ht="16.2"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3:27" ht="16.2"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3:27" ht="16.2"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3:27" ht="16.2"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3:27" ht="16.2"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3:27" ht="16.2"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3:27" ht="16.2"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3:27" ht="16.2"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3:27" ht="16.2"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3:27" ht="16.2"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3:27" ht="16.2"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3:27" ht="16.2"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3:27" ht="16.2"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3:27" ht="16.2"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3:27" ht="16.2"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3:27" ht="16.2"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3:27" ht="16.2"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3:27" ht="16.2"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3:27" ht="16.2"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3:27" ht="16.2"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3:27" ht="16.2"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3:27" ht="16.2"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3:27" ht="16.2"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3:27" ht="16.2"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3:27" ht="16.2"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3:27" ht="16.2"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3:27" ht="16.2"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3:27" ht="16.2"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3:27" ht="16.2"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3:27" ht="16.2"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3:27" ht="16.2"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3:27" ht="16.2"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3:27" ht="16.2"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3:27" ht="16.2"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3:27" ht="16.2"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3:27" ht="16.2"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3:27" ht="16.2"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3:27" ht="16.2"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3:27" ht="16.2"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3:27" ht="16.2"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3:27" ht="16.2"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3:27" ht="16.2"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3:27" ht="16.2"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3:27" ht="16.2"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3:27" ht="16.2"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3:27" ht="16.2"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3:27" ht="16.2"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3:27" ht="16.2"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3:27" ht="16.2"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3:27" ht="16.2"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3:27" ht="16.2"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3:27" ht="16.2"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3:27" ht="16.2"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3:27" ht="16.2"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3:27" ht="16.2"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3:27" ht="16.2"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3:27" ht="16.2"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3:27" ht="16.2"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3:27" ht="16.2"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3:27" ht="16.2"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3:27" ht="16.2"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3:27" ht="16.2"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3:27" ht="16.2"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3:27" ht="16.2"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3:27" ht="16.2"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3:27" ht="16.2"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3:27" ht="16.2"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3:27" ht="16.2"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3:27" ht="16.2"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3:27" ht="16.2"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3:27" ht="16.2"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3:27" ht="16.2"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3:27" ht="16.2"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3:27" ht="16.2"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3:27" ht="16.2"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3:27" ht="16.2"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3:27" ht="16.2"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3:27" ht="16.2"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3:27" ht="16.2"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3:27" ht="16.2"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3:27" ht="16.2"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3:27" ht="16.2"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3:27" ht="16.2"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3:27" ht="16.2"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3:27" ht="16.2"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3:27" ht="16.2"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3:27" ht="16.2"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3:27" ht="16.2"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3:27" ht="16.2"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3:27" ht="16.2"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3:27" ht="16.2"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3:27" ht="16.2"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3:27" ht="16.2"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3:27" ht="16.2"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3:27" ht="16.2"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3:27" ht="16.2"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3:27" ht="16.2"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3:27" ht="16.2"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3:27" ht="16.2"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3:27" ht="16.2"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3:27" ht="16.2"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3:27" ht="16.2"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3:27" ht="16.2"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3:27" ht="16.2"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3:27" ht="16.2"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3:27" ht="16.2"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3:27" ht="16.2"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3:27" ht="16.2"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3:27" ht="16.2"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3:27" ht="16.2"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3:27" ht="16.2"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3:27" ht="16.2"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3:27" ht="16.2"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3:27" ht="16.2"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3:27" ht="16.2"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3:27" ht="16.2"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3:27" ht="16.2"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3:27" ht="16.2"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3:27" ht="16.2"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3:27" ht="16.2"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3:27" ht="16.2"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3:27" ht="16.2"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3:27" ht="16.2"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3:27" ht="16.2"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3:27" ht="16.2"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3:27" ht="16.2"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3:27" ht="16.2"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3:27" ht="16.2"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3:27" ht="16.2"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3:27" ht="16.2"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3:27" ht="16.2"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3:27" ht="16.2"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3:27" ht="16.2"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3:27" ht="16.2"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3:27" ht="16.2"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3:27" ht="16.2"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3:27" ht="16.2"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3:27" ht="16.2"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3:27" ht="16.2"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3:27" ht="16.2"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3:27" ht="16.2"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3:27" ht="16.2"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3:27" ht="16.2"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3:27" ht="16.2"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3:27" ht="16.2"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3:27" ht="16.2"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3:27" ht="16.2"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3:27" ht="16.2"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3:27" ht="16.2"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3:27" ht="16.2"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3:27" ht="16.2"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3:27" ht="16.2"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3:27" ht="16.2"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3:27" ht="16.2"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3:27" ht="16.2"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3:27" ht="16.2"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3:27" ht="16.2"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3:27" ht="16.2"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3:27" ht="16.2"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3:27" ht="16.2"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3:27" ht="16.2"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3:27" ht="16.2"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3:27" ht="16.2"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3:27" ht="16.2"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3:27" ht="16.2"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3:27" ht="16.2"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3:27" ht="16.2"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3:27" ht="16.2"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3:27" ht="16.2"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3:27" ht="16.2"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3:27" ht="16.2"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3:27" ht="16.2"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3:27" ht="16.2"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3:27" ht="16.2"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3:27" ht="16.2"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3:27" ht="16.2"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3:27" ht="16.2"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3:27" ht="16.2"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3:27" ht="16.2"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3:27" ht="16.2"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3:27" ht="16.2"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3:27" ht="16.2"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3:27" ht="16.2"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3:27" ht="16.2"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3:27" ht="16.2"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3:27" ht="16.2"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3:27" ht="16.2"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3:27" ht="16.2"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3:27" ht="16.2"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3:27" ht="16.2"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3:27" ht="16.2"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3:27" ht="16.2"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3:27" ht="16.2"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3:27" ht="16.2"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3:27" ht="16.2"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3:27" ht="16.2"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3:27" ht="16.2"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3:27" ht="16.2"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3:27" ht="16.2"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3:27" ht="16.2"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3:27" ht="16.2"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3:27" ht="16.2"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3:27" ht="16.2"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3:27" ht="16.2"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3:27" ht="16.2"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3:27" ht="16.2"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3:27" ht="16.2"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3:27" ht="16.2"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3:27" ht="16.2"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3:27" ht="16.2"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3:27" ht="16.2"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3:27" ht="16.2"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3:27" ht="16.2"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3:27" ht="16.2"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3:27" ht="16.2"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3:27" ht="16.2"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3:27" ht="16.2"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3:27" ht="16.2"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3:27" ht="16.2"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3:27" ht="16.2"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3:27" ht="16.2"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3:27" ht="16.2"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3:27" ht="16.2"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3:27" ht="16.2"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3:27" ht="16.2"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3:27" ht="16.2"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3:27" ht="16.2"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3:27" ht="16.2"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3:27" ht="16.2"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3:27" ht="16.2"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3:27" ht="16.2"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3:27" ht="16.2"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3:27" ht="16.2"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3:27" ht="16.2"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3:27" ht="16.2"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3:27" ht="16.2"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3:27" ht="16.2"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3:27" ht="16.2"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3:27" ht="16.2"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3:27" ht="16.2"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3:27" ht="16.2"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3:27" ht="16.2"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3:27" ht="16.2"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3:27" ht="16.2"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3:27" ht="16.2"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3:27" ht="16.2"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3:27" ht="16.2"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3:27" ht="16.2"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3:27" ht="16.2"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3:27" ht="16.2"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3:27" ht="16.2"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3:27" ht="16.2"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3:27" ht="16.2"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3:27" ht="16.2"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3:27" ht="16.2"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3:27" ht="16.2"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3:27" ht="16.2"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3:27" ht="16.2"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3:27" ht="16.2"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3:27" ht="16.2"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3:27" ht="16.2"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3:27" ht="16.2"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3:27" ht="16.2"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3:27" ht="16.2"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3:27" ht="16.2"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3:27" ht="16.2"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3:27" ht="16.2"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3:27" ht="16.2"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3:27" ht="16.2"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3:27" ht="16.2"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3:27" ht="16.2"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3:27" ht="16.2"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3:27" ht="16.2"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3:27" ht="16.2"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3:27" ht="16.2"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3:27" ht="16.2"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3:27" ht="16.2"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3:27" ht="16.2"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3:27" ht="16.2"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3:27" ht="16.2"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3:27" ht="16.2"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3:27" ht="16.2"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3:27" ht="16.2"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3:27" ht="16.2"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3:27" ht="16.2"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3:27" ht="16.2"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3:27" ht="16.2"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3:27" ht="16.2"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3:27" ht="16.2"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3:27" ht="16.2"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3:27" ht="16.2"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3:27" ht="16.2"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3:27" ht="16.2"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3:27" ht="16.2"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3:27" ht="16.2"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3:27" ht="16.2"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3:27" ht="16.2"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3:27" ht="16.2"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3:27" ht="16.2"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3:27" ht="16.2"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3:27" ht="16.2"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3:27" ht="16.2"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3:27" ht="16.2"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3:27" ht="16.2"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3:27" ht="16.2"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3:27" ht="16.2"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3:27" ht="16.2"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3:27" ht="16.2"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3:27" ht="16.2"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3:27" ht="16.2"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3:27" ht="16.2"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3:27" ht="16.2"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3:27" ht="16.2"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</sheetData>
  <mergeCells count="34">
    <mergeCell ref="I30:L30"/>
    <mergeCell ref="I15:L15"/>
    <mergeCell ref="D22:L22"/>
    <mergeCell ref="D19:L19"/>
    <mergeCell ref="I24:L24"/>
    <mergeCell ref="I29:L29"/>
    <mergeCell ref="I28:L28"/>
    <mergeCell ref="I27:L27"/>
    <mergeCell ref="A2:L2"/>
    <mergeCell ref="A3:L3"/>
    <mergeCell ref="B16:B24"/>
    <mergeCell ref="I20:L20"/>
    <mergeCell ref="I21:L21"/>
    <mergeCell ref="I23:L23"/>
    <mergeCell ref="B27:B30"/>
    <mergeCell ref="I26:L26"/>
    <mergeCell ref="D16:L16"/>
    <mergeCell ref="I17:L17"/>
    <mergeCell ref="I11:L11"/>
    <mergeCell ref="D12:L12"/>
    <mergeCell ref="I13:L13"/>
    <mergeCell ref="B12:B15"/>
    <mergeCell ref="I14:L14"/>
    <mergeCell ref="B48:L48"/>
    <mergeCell ref="B34:L34"/>
    <mergeCell ref="B35:L35"/>
    <mergeCell ref="B36:L36"/>
    <mergeCell ref="B37:L37"/>
    <mergeCell ref="B45:L45"/>
    <mergeCell ref="B46:L46"/>
    <mergeCell ref="B47:L47"/>
    <mergeCell ref="B42:L42"/>
    <mergeCell ref="B40:L40"/>
    <mergeCell ref="B41:L41"/>
  </mergeCells>
  <phoneticPr fontId="12" type="noConversion"/>
  <pageMargins left="0.75" right="0.75" top="1" bottom="1" header="0.5" footer="0.5"/>
  <pageSetup paperSize="8" fitToHeight="0" orientation="landscape" r:id="rId1"/>
  <headerFooter>
    <oddFooter>&amp;L&amp;"Times New Roman,Regular"版本 Version: 2020/MAY/001&amp;R&amp;"Times New Roman,Regular"&amp;P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3.44140625" defaultRowHeight="15" customHeight="1"/>
  <cols>
    <col min="1" max="1" width="23.88671875" customWidth="1"/>
    <col min="2" max="7" width="12.6640625" customWidth="1"/>
    <col min="8" max="17" width="8.88671875" customWidth="1"/>
    <col min="18" max="26" width="10" customWidth="1"/>
  </cols>
  <sheetData>
    <row r="1" spans="1:26" ht="24" customHeight="1">
      <c r="A1" s="122" t="s">
        <v>0</v>
      </c>
      <c r="B1" s="123"/>
      <c r="C1" s="123"/>
      <c r="D1" s="123"/>
      <c r="E1" s="123"/>
      <c r="F1" s="123"/>
      <c r="G1" s="123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1"/>
      <c r="B2" s="4"/>
      <c r="C2" s="4"/>
      <c r="D2" s="4"/>
      <c r="E2" s="4"/>
      <c r="F2" s="4"/>
      <c r="G2" s="1"/>
      <c r="H2" s="1"/>
      <c r="I2" s="1"/>
      <c r="J2" s="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>
      <c r="A3" s="2" t="s">
        <v>1</v>
      </c>
      <c r="B3" s="4"/>
      <c r="C3" s="4"/>
      <c r="D3" s="4"/>
      <c r="E3" s="4"/>
      <c r="F3" s="4"/>
      <c r="G3" s="1"/>
      <c r="H3" s="1"/>
      <c r="I3" s="1"/>
      <c r="J3" s="1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39" customHeight="1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1"/>
      <c r="I4" s="1"/>
      <c r="J4" s="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4" customHeight="1">
      <c r="A5" s="8" t="s">
        <v>9</v>
      </c>
      <c r="B5" s="12"/>
      <c r="C5" s="12"/>
      <c r="D5" s="12"/>
      <c r="E5" s="12"/>
      <c r="F5" s="12"/>
      <c r="G5" s="14">
        <f>SUM(B5:F5)</f>
        <v>0</v>
      </c>
      <c r="H5" s="1"/>
      <c r="I5" s="1"/>
      <c r="J5" s="1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4" customHeight="1">
      <c r="A6" s="5" t="s">
        <v>11</v>
      </c>
      <c r="B6" s="15">
        <v>0</v>
      </c>
      <c r="C6" s="15">
        <v>25</v>
      </c>
      <c r="D6" s="15">
        <v>50</v>
      </c>
      <c r="E6" s="15">
        <v>75</v>
      </c>
      <c r="F6" s="15">
        <v>100</v>
      </c>
      <c r="G6" s="9"/>
      <c r="H6" s="1"/>
      <c r="I6" s="1"/>
      <c r="J6" s="1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4" customHeight="1">
      <c r="A7" s="10" t="s">
        <v>10</v>
      </c>
      <c r="B7" s="11">
        <f>B5*B6</f>
        <v>0</v>
      </c>
      <c r="C7" s="11">
        <f>C5*C6</f>
        <v>0</v>
      </c>
      <c r="D7" s="11">
        <f>D5*D6</f>
        <v>0</v>
      </c>
      <c r="E7" s="11">
        <f>E5*E6</f>
        <v>0</v>
      </c>
      <c r="F7" s="11">
        <f>F5*F6</f>
        <v>0</v>
      </c>
      <c r="G7" s="16">
        <f>SUM(B7:F7)</f>
        <v>0</v>
      </c>
      <c r="H7" s="13"/>
      <c r="I7" s="13"/>
      <c r="J7" s="1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4" customHeight="1">
      <c r="A8" s="119" t="s">
        <v>12</v>
      </c>
      <c r="B8" s="120"/>
      <c r="C8" s="120"/>
      <c r="D8" s="120"/>
      <c r="E8" s="120"/>
      <c r="F8" s="121"/>
      <c r="G8" s="18" t="e">
        <f>G7/G5</f>
        <v>#DIV/0!</v>
      </c>
      <c r="H8" s="13"/>
      <c r="I8" s="19"/>
      <c r="J8" s="1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1"/>
      <c r="B9" s="4"/>
      <c r="C9" s="4"/>
      <c r="D9" s="4"/>
      <c r="E9" s="4"/>
      <c r="F9" s="4"/>
      <c r="G9" s="13"/>
      <c r="H9" s="13"/>
      <c r="I9" s="19"/>
      <c r="J9" s="1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8.75" customHeight="1">
      <c r="A10" s="2" t="s">
        <v>13</v>
      </c>
      <c r="B10" s="4"/>
      <c r="C10" s="4"/>
      <c r="D10" s="4"/>
      <c r="E10" s="4"/>
      <c r="F10" s="4"/>
      <c r="G10" s="1"/>
      <c r="H10" s="13"/>
      <c r="I10" s="13"/>
      <c r="J10" s="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9" customHeight="1">
      <c r="A11" s="6" t="s">
        <v>2</v>
      </c>
      <c r="B11" s="7" t="s">
        <v>3</v>
      </c>
      <c r="C11" s="7" t="s">
        <v>4</v>
      </c>
      <c r="D11" s="7" t="s">
        <v>5</v>
      </c>
      <c r="E11" s="7" t="s">
        <v>6</v>
      </c>
      <c r="F11" s="7" t="s">
        <v>7</v>
      </c>
      <c r="G11" s="7" t="s">
        <v>8</v>
      </c>
      <c r="H11" s="1"/>
      <c r="I11" s="1"/>
      <c r="J11" s="1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4" customHeight="1">
      <c r="A12" s="8" t="s">
        <v>9</v>
      </c>
      <c r="B12" s="12"/>
      <c r="C12" s="12"/>
      <c r="D12" s="12"/>
      <c r="E12" s="12"/>
      <c r="F12" s="12"/>
      <c r="G12" s="14">
        <f>SUM(B12:F12)</f>
        <v>0</v>
      </c>
      <c r="H12" s="1"/>
      <c r="I12" s="1"/>
      <c r="J12" s="1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4" customHeight="1">
      <c r="A13" s="5" t="s">
        <v>11</v>
      </c>
      <c r="B13" s="15">
        <v>0</v>
      </c>
      <c r="C13" s="15">
        <v>25</v>
      </c>
      <c r="D13" s="15">
        <v>50</v>
      </c>
      <c r="E13" s="15">
        <v>75</v>
      </c>
      <c r="F13" s="15">
        <v>100</v>
      </c>
      <c r="G13" s="9"/>
      <c r="H13" s="1"/>
      <c r="I13" s="1"/>
      <c r="J13" s="1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4" customHeight="1">
      <c r="A14" s="10" t="s">
        <v>10</v>
      </c>
      <c r="B14" s="11">
        <f>B12*B13</f>
        <v>0</v>
      </c>
      <c r="C14" s="11">
        <f>C12*C13</f>
        <v>0</v>
      </c>
      <c r="D14" s="11">
        <f>D12*D13</f>
        <v>0</v>
      </c>
      <c r="E14" s="11">
        <f>E12*E13</f>
        <v>0</v>
      </c>
      <c r="F14" s="11">
        <f>F12*F13</f>
        <v>0</v>
      </c>
      <c r="G14" s="16">
        <f>SUM(B14:F14)</f>
        <v>0</v>
      </c>
      <c r="H14" s="1"/>
      <c r="I14" s="1"/>
      <c r="J14" s="1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4" customHeight="1">
      <c r="A15" s="119" t="s">
        <v>14</v>
      </c>
      <c r="B15" s="120"/>
      <c r="C15" s="120"/>
      <c r="D15" s="120"/>
      <c r="E15" s="120"/>
      <c r="F15" s="121"/>
      <c r="G15" s="18" t="e">
        <f>G14/G12</f>
        <v>#DIV/0!</v>
      </c>
      <c r="H15" s="1"/>
      <c r="I15" s="1"/>
      <c r="J15" s="1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1"/>
      <c r="B16" s="4"/>
      <c r="C16" s="4"/>
      <c r="D16" s="4"/>
      <c r="E16" s="4"/>
      <c r="F16" s="4"/>
      <c r="G16" s="1"/>
      <c r="H16" s="1"/>
      <c r="I16" s="1"/>
      <c r="J16" s="1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.75" customHeight="1">
      <c r="A17" s="2" t="s">
        <v>15</v>
      </c>
      <c r="B17" s="4"/>
      <c r="C17" s="4"/>
      <c r="D17" s="4"/>
      <c r="E17" s="4"/>
      <c r="F17" s="4"/>
      <c r="G17" s="1"/>
      <c r="H17" s="13"/>
      <c r="I17" s="13"/>
      <c r="J17" s="1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9" customHeight="1">
      <c r="A18" s="6" t="s">
        <v>2</v>
      </c>
      <c r="B18" s="7" t="s">
        <v>3</v>
      </c>
      <c r="C18" s="7" t="s">
        <v>4</v>
      </c>
      <c r="D18" s="7" t="s">
        <v>5</v>
      </c>
      <c r="E18" s="7" t="s">
        <v>6</v>
      </c>
      <c r="F18" s="7" t="s">
        <v>7</v>
      </c>
      <c r="G18" s="7" t="s">
        <v>8</v>
      </c>
      <c r="H18" s="1"/>
      <c r="I18" s="1"/>
      <c r="J18" s="1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4" customHeight="1">
      <c r="A19" s="8" t="s">
        <v>9</v>
      </c>
      <c r="B19" s="12"/>
      <c r="C19" s="12"/>
      <c r="D19" s="12"/>
      <c r="E19" s="12"/>
      <c r="F19" s="12"/>
      <c r="G19" s="14">
        <f>SUM(B19:F19)</f>
        <v>0</v>
      </c>
      <c r="H19" s="1"/>
      <c r="I19" s="1"/>
      <c r="J19" s="1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4" customHeight="1">
      <c r="A20" s="5" t="s">
        <v>11</v>
      </c>
      <c r="B20" s="15">
        <v>0</v>
      </c>
      <c r="C20" s="15">
        <v>25</v>
      </c>
      <c r="D20" s="15">
        <v>50</v>
      </c>
      <c r="E20" s="15">
        <v>75</v>
      </c>
      <c r="F20" s="15">
        <v>100</v>
      </c>
      <c r="G20" s="9"/>
      <c r="H20" s="1"/>
      <c r="I20" s="1"/>
      <c r="J20" s="1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4" customHeight="1">
      <c r="A21" s="10" t="s">
        <v>10</v>
      </c>
      <c r="B21" s="11">
        <f>B19*B20</f>
        <v>0</v>
      </c>
      <c r="C21" s="11">
        <f>C19*C20</f>
        <v>0</v>
      </c>
      <c r="D21" s="11">
        <f>D19*D20</f>
        <v>0</v>
      </c>
      <c r="E21" s="11">
        <f>E19*E20</f>
        <v>0</v>
      </c>
      <c r="F21" s="11">
        <f>F19*F20</f>
        <v>0</v>
      </c>
      <c r="G21" s="16">
        <f>SUM(B21:F21)</f>
        <v>0</v>
      </c>
      <c r="H21" s="1"/>
      <c r="I21" s="1"/>
      <c r="J21" s="1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4" customHeight="1">
      <c r="A22" s="119" t="s">
        <v>16</v>
      </c>
      <c r="B22" s="120"/>
      <c r="C22" s="120"/>
      <c r="D22" s="120"/>
      <c r="E22" s="120"/>
      <c r="F22" s="121"/>
      <c r="G22" s="18" t="e">
        <f>G21/G19</f>
        <v>#DIV/0!</v>
      </c>
      <c r="H22" s="1"/>
      <c r="I22" s="1"/>
      <c r="J22" s="1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1"/>
      <c r="B23" s="4"/>
      <c r="C23" s="4"/>
      <c r="D23" s="4"/>
      <c r="E23" s="4"/>
      <c r="F23" s="4"/>
      <c r="G23" s="13"/>
      <c r="H23" s="13"/>
      <c r="I23" s="19"/>
      <c r="J23" s="1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.75" customHeight="1">
      <c r="A24" s="2" t="s">
        <v>17</v>
      </c>
      <c r="B24" s="4"/>
      <c r="C24" s="4"/>
      <c r="D24" s="4"/>
      <c r="E24" s="4"/>
      <c r="F24" s="4"/>
      <c r="G24" s="1"/>
      <c r="H24" s="13"/>
      <c r="I24" s="13"/>
      <c r="J24" s="1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9" customHeight="1">
      <c r="A25" s="6" t="s">
        <v>2</v>
      </c>
      <c r="B25" s="7" t="s">
        <v>3</v>
      </c>
      <c r="C25" s="7" t="s">
        <v>4</v>
      </c>
      <c r="D25" s="7" t="s">
        <v>5</v>
      </c>
      <c r="E25" s="7" t="s">
        <v>6</v>
      </c>
      <c r="F25" s="7" t="s">
        <v>7</v>
      </c>
      <c r="G25" s="7" t="s">
        <v>8</v>
      </c>
      <c r="H25" s="1"/>
      <c r="I25" s="1"/>
      <c r="J25" s="1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4" customHeight="1">
      <c r="A26" s="8" t="s">
        <v>9</v>
      </c>
      <c r="B26" s="12"/>
      <c r="C26" s="12"/>
      <c r="D26" s="12"/>
      <c r="E26" s="12"/>
      <c r="F26" s="12"/>
      <c r="G26" s="14">
        <f>SUM(B26:F26)</f>
        <v>0</v>
      </c>
      <c r="H26" s="1"/>
      <c r="I26" s="1"/>
      <c r="J26" s="1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4" customHeight="1">
      <c r="A27" s="5" t="s">
        <v>11</v>
      </c>
      <c r="B27" s="15">
        <v>0</v>
      </c>
      <c r="C27" s="15">
        <v>25</v>
      </c>
      <c r="D27" s="15">
        <v>50</v>
      </c>
      <c r="E27" s="15">
        <v>75</v>
      </c>
      <c r="F27" s="15">
        <v>100</v>
      </c>
      <c r="G27" s="9"/>
      <c r="H27" s="1"/>
      <c r="I27" s="1"/>
      <c r="J27" s="1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4" customHeight="1">
      <c r="A28" s="10" t="s">
        <v>10</v>
      </c>
      <c r="B28" s="11">
        <f>B26*B27</f>
        <v>0</v>
      </c>
      <c r="C28" s="11">
        <f>C26*C27</f>
        <v>0</v>
      </c>
      <c r="D28" s="11">
        <f>D26*D27</f>
        <v>0</v>
      </c>
      <c r="E28" s="11">
        <f>E26*E27</f>
        <v>0</v>
      </c>
      <c r="F28" s="11">
        <f>F26*F27</f>
        <v>0</v>
      </c>
      <c r="G28" s="16">
        <f>SUM(B28:F28)</f>
        <v>0</v>
      </c>
      <c r="H28" s="1"/>
      <c r="I28" s="1"/>
      <c r="J28" s="1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4" customHeight="1">
      <c r="A29" s="119" t="s">
        <v>18</v>
      </c>
      <c r="B29" s="120"/>
      <c r="C29" s="120"/>
      <c r="D29" s="120"/>
      <c r="E29" s="120"/>
      <c r="F29" s="121"/>
      <c r="G29" s="18" t="e">
        <f>G28/G26</f>
        <v>#DIV/0!</v>
      </c>
      <c r="H29" s="1"/>
      <c r="I29" s="1"/>
      <c r="J29" s="1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1"/>
      <c r="B30" s="4"/>
      <c r="C30" s="4"/>
      <c r="D30" s="4"/>
      <c r="E30" s="4"/>
      <c r="F30" s="4"/>
      <c r="G30" s="1"/>
      <c r="H30" s="1"/>
      <c r="I30" s="1"/>
      <c r="J30" s="1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.75" customHeight="1">
      <c r="A31" s="2" t="s">
        <v>19</v>
      </c>
      <c r="B31" s="4"/>
      <c r="C31" s="4"/>
      <c r="D31" s="4"/>
      <c r="E31" s="4"/>
      <c r="F31" s="4"/>
      <c r="G31" s="1"/>
      <c r="H31" s="13"/>
      <c r="I31" s="13"/>
      <c r="J31" s="1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9" customHeight="1">
      <c r="A32" s="6" t="s">
        <v>2</v>
      </c>
      <c r="B32" s="7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7" t="s">
        <v>8</v>
      </c>
      <c r="H32" s="1"/>
      <c r="I32" s="1"/>
      <c r="J32" s="1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4" customHeight="1">
      <c r="A33" s="8" t="s">
        <v>9</v>
      </c>
      <c r="B33" s="12"/>
      <c r="C33" s="12"/>
      <c r="D33" s="12"/>
      <c r="E33" s="12"/>
      <c r="F33" s="12"/>
      <c r="G33" s="14">
        <f>SUM(B33:F33)</f>
        <v>0</v>
      </c>
      <c r="H33" s="1"/>
      <c r="I33" s="1"/>
      <c r="J33" s="1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4" customHeight="1">
      <c r="A34" s="5" t="s">
        <v>11</v>
      </c>
      <c r="B34" s="15">
        <v>0</v>
      </c>
      <c r="C34" s="15">
        <v>25</v>
      </c>
      <c r="D34" s="15">
        <v>50</v>
      </c>
      <c r="E34" s="15">
        <v>75</v>
      </c>
      <c r="F34" s="15">
        <v>100</v>
      </c>
      <c r="G34" s="9"/>
      <c r="H34" s="1"/>
      <c r="I34" s="1"/>
      <c r="J34" s="1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4" customHeight="1">
      <c r="A35" s="10" t="s">
        <v>10</v>
      </c>
      <c r="B35" s="11">
        <f>B33*B34</f>
        <v>0</v>
      </c>
      <c r="C35" s="11">
        <f>C33*C34</f>
        <v>0</v>
      </c>
      <c r="D35" s="11">
        <f>D33*D34</f>
        <v>0</v>
      </c>
      <c r="E35" s="11">
        <f>E33*E34</f>
        <v>0</v>
      </c>
      <c r="F35" s="11">
        <f>F33*F34</f>
        <v>0</v>
      </c>
      <c r="G35" s="16">
        <f>SUM(B35:F35)</f>
        <v>0</v>
      </c>
      <c r="H35" s="1"/>
      <c r="I35" s="1"/>
      <c r="J35" s="1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4" customHeight="1">
      <c r="A36" s="119" t="s">
        <v>20</v>
      </c>
      <c r="B36" s="120"/>
      <c r="C36" s="120"/>
      <c r="D36" s="120"/>
      <c r="E36" s="120"/>
      <c r="F36" s="121"/>
      <c r="G36" s="18" t="e">
        <f>G35/G33</f>
        <v>#DIV/0!</v>
      </c>
      <c r="H36" s="1"/>
      <c r="I36" s="1"/>
      <c r="J36" s="1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1"/>
      <c r="B37" s="4"/>
      <c r="C37" s="4"/>
      <c r="D37" s="4"/>
      <c r="E37" s="4"/>
      <c r="F37" s="4"/>
      <c r="G37" s="1"/>
      <c r="H37" s="1"/>
      <c r="I37" s="1"/>
      <c r="J37" s="1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6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6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6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6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6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6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6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6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6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6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6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6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6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6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6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6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6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6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6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6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6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6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6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6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6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6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6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6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6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6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6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6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6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6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6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6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6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6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6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6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6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6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6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6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6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6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6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6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6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6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6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6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6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6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6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6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6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6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6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6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6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6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6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6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6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6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6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6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6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6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6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6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6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6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6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6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6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6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6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6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6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6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6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6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6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6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6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6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6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6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6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6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6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6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6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6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6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6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6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6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6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6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6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6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6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6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6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6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6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6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6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6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6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6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6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6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6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6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6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6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6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6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6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6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6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6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6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6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6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6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6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6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6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6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6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6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6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6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6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6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6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6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6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6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6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6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6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6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6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6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6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6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6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6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6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6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6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6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6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6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6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6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6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6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6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6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6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6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6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6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6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6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6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6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6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6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6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6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6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6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6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6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6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6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6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6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6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6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6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6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6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6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6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6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6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6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6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6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6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6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6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6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6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6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6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6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6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6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6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6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6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6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6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6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6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6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6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6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6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6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6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6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6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6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6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6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6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6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6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6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6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6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6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6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6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6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6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6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6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6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6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6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6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6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6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6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6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6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6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6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6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6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6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6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6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6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6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6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6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6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6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6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6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6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6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6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6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6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6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6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6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6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6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6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6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6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6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6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6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6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6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6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6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6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6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6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6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6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6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6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6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6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6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6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6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6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6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6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6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6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6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6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6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6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6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6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6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6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6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6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6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6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6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6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6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6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6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6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6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6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6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6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6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6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6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6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6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6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6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6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6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6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6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6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6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6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6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6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6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6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6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6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6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6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6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6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6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6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6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6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6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6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6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6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6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6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6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6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6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6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6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6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6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6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6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6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6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6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6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6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6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6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6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6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6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6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6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6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6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6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6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6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6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6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6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6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6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6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6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6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6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6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6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6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6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6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6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6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6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6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6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6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6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6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6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6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6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6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6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6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6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6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6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6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6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6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6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6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6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6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6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6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6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6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6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6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6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6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6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6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6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6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6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6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6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6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6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6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6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6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6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6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6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6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6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6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6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6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6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6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6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6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6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6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6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6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6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6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6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6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6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6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6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6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6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6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6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6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6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6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6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6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6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6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6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6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6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6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6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6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6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6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6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6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6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6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6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6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6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6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6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6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6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6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6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6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6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6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6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6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6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6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6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6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6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6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6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6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6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6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6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6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6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6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6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6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6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6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6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6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6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6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6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6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6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6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6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6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6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6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6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6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6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6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6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6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6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6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6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6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6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6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6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6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6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6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6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6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6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6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6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6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6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6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6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6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6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6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6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6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6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6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6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6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6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6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6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6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6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6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6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6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6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6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6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6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6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6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6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6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6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6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6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6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6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6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6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6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6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6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6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6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6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6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6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6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6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6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6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6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6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6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6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6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6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6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6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6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6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6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6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6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6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6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6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6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6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6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6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6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6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6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6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6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6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6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6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6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6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6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6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6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6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6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6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6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6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6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6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6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6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6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6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6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6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6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6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6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6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6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6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6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6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6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6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6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6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6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6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6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6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6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6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6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6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6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6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6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6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6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6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6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6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6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6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6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6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6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6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6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6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6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6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6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6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6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6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6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6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6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6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6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6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6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6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6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6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6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6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6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6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6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6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6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6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6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6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6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6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6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6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6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6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6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6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6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6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6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6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6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6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6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6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6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6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6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6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6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6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6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6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6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6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6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6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6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6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6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6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6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6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6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6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6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6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6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6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6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6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6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6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6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6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6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6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6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6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6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6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6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6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6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6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6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6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6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6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6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6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6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6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6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6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6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6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6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6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6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6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6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6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6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6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6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6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6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6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6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6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6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6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6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6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6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6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6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6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6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6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6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6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6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6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6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6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6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6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6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6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6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6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6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6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6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6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6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6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6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6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6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6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6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6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6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6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6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6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6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6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6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6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6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6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6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6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6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6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6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6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6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6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6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6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6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6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6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6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6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6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6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6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6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6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6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6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6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6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6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6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6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6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6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6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6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6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6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6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6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6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6">
    <mergeCell ref="A36:F36"/>
    <mergeCell ref="A1:G1"/>
    <mergeCell ref="A8:F8"/>
    <mergeCell ref="A15:F15"/>
    <mergeCell ref="A22:F22"/>
    <mergeCell ref="A29:F29"/>
  </mergeCells>
  <phoneticPr fontId="12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Prototype Report </vt:lpstr>
      <vt:lpstr>Satisfaction (template)</vt:lpstr>
      <vt:lpstr>'Prototype Report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YF YU</dc:creator>
  <cp:lastModifiedBy>Douglas</cp:lastModifiedBy>
  <cp:lastPrinted>2020-05-25T04:22:19Z</cp:lastPrinted>
  <dcterms:created xsi:type="dcterms:W3CDTF">2015-10-26T06:36:05Z</dcterms:created>
  <dcterms:modified xsi:type="dcterms:W3CDTF">2020-05-28T06:50:23Z</dcterms:modified>
</cp:coreProperties>
</file>